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<sst xmlns="http://schemas.openxmlformats.org/spreadsheetml/2006/main" count="84" uniqueCount="71">
  <si>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</si>
  <si>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АПРИЛ 2020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</si>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</sst>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95" zoomScaleNormal="95" workbookViewId="0" topLeftCell="A1">
      <selection activeCell="F13" sqref="F13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63</v>
      </c>
      <c r="F6" s="11">
        <v>43</v>
      </c>
      <c r="G6" s="12">
        <f>SUM(E6:F6)</f>
        <v>106</v>
      </c>
      <c r="H6" s="11">
        <v>3</v>
      </c>
      <c r="I6" s="12">
        <f>SUM(G6-H6)</f>
        <v>103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2</v>
      </c>
      <c r="G8" s="12">
        <f>SUM(E8:F8)</f>
        <v>2</v>
      </c>
      <c r="H8" s="11">
        <v>2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172</v>
      </c>
      <c r="F9" s="13">
        <v>6</v>
      </c>
      <c r="G9" s="12">
        <f>SUM(E9:F9)</f>
        <v>178</v>
      </c>
      <c r="H9" s="11">
        <v>36</v>
      </c>
      <c r="I9" s="12">
        <f>SUM(G9-H9)</f>
        <v>142</v>
      </c>
    </row>
    <row r="10" spans="1:9" ht="48" customHeight="1">
      <c r="A10" s="8"/>
      <c r="B10" s="9" t="s">
        <v>13</v>
      </c>
      <c r="C10" s="9"/>
      <c r="D10" s="9"/>
      <c r="E10" s="13">
        <v>3</v>
      </c>
      <c r="F10" s="13">
        <v>3</v>
      </c>
      <c r="G10" s="12">
        <f>SUM(E10:F10)</f>
        <v>6</v>
      </c>
      <c r="H10" s="11">
        <v>2</v>
      </c>
      <c r="I10" s="12">
        <f>SUM(G10-H10)</f>
        <v>4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14" t="s">
        <v>16</v>
      </c>
      <c r="C13" s="14"/>
      <c r="D13" s="14"/>
      <c r="E13" s="13">
        <v>3</v>
      </c>
      <c r="F13" s="13">
        <v>18</v>
      </c>
      <c r="G13" s="12">
        <f>SUM(E13:F13)</f>
        <v>21</v>
      </c>
      <c r="H13" s="11">
        <v>18</v>
      </c>
      <c r="I13" s="12">
        <f>SUM(G13-H13)</f>
        <v>3</v>
      </c>
    </row>
    <row r="14" spans="1:9" ht="48" customHeight="1">
      <c r="A14" s="8"/>
      <c r="B14" s="9" t="s">
        <v>17</v>
      </c>
      <c r="C14" s="9"/>
      <c r="D14" s="9"/>
      <c r="E14" s="13">
        <v>0</v>
      </c>
      <c r="F14" s="13">
        <v>19</v>
      </c>
      <c r="G14" s="12">
        <f>SUM(E14:F14)</f>
        <v>19</v>
      </c>
      <c r="H14" s="11">
        <v>17</v>
      </c>
      <c r="I14" s="12">
        <f>SUM(G14-H14)</f>
        <v>2</v>
      </c>
    </row>
    <row r="15" spans="1:9" ht="48" customHeight="1">
      <c r="A15" s="8"/>
      <c r="B15" s="9" t="s">
        <v>18</v>
      </c>
      <c r="C15" s="9"/>
      <c r="D15" s="9"/>
      <c r="E15" s="13">
        <v>145</v>
      </c>
      <c r="F15" s="13">
        <v>2</v>
      </c>
      <c r="G15" s="12">
        <f>SUM(E15:F15)</f>
        <v>147</v>
      </c>
      <c r="H15" s="11">
        <v>3</v>
      </c>
      <c r="I15" s="12">
        <f>SUM(G15-H15)</f>
        <v>144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386</v>
      </c>
      <c r="F16" s="16">
        <f>SUM(F6:F15)</f>
        <v>93</v>
      </c>
      <c r="G16" s="16">
        <f>SUM(G6:G15)</f>
        <v>479</v>
      </c>
      <c r="H16" s="16">
        <f>SUM(H6:H15)</f>
        <v>81</v>
      </c>
      <c r="I16" s="16">
        <f>SUM(I6:I15)</f>
        <v>398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18</v>
      </c>
      <c r="F17" s="13">
        <v>4</v>
      </c>
      <c r="G17" s="12">
        <f>E17+F17</f>
        <v>22</v>
      </c>
      <c r="H17" s="13">
        <v>1</v>
      </c>
      <c r="I17" s="12">
        <f>SUM(G17-H17)</f>
        <v>21</v>
      </c>
    </row>
    <row r="18" spans="1:9" ht="48" customHeight="1">
      <c r="A18" s="8"/>
      <c r="B18" s="17" t="s">
        <v>22</v>
      </c>
      <c r="C18" s="17"/>
      <c r="D18" s="17"/>
      <c r="E18" s="13">
        <v>6</v>
      </c>
      <c r="F18" s="13">
        <v>1</v>
      </c>
      <c r="G18" s="12">
        <f>E18+F18</f>
        <v>7</v>
      </c>
      <c r="H18" s="13"/>
      <c r="I18" s="12">
        <f>SUM(G18-H18)</f>
        <v>7</v>
      </c>
    </row>
    <row r="19" spans="1:9" ht="48" customHeight="1">
      <c r="A19" s="8"/>
      <c r="B19" s="17" t="s">
        <v>23</v>
      </c>
      <c r="C19" s="17"/>
      <c r="D19" s="17"/>
      <c r="E19" s="13">
        <v>4</v>
      </c>
      <c r="F19" s="13"/>
      <c r="G19" s="12">
        <f>E19+F19</f>
        <v>4</v>
      </c>
      <c r="H19" s="13"/>
      <c r="I19" s="12">
        <f>SUM(G19-H19)</f>
        <v>4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8</v>
      </c>
      <c r="F21" s="13">
        <v>1</v>
      </c>
      <c r="G21" s="12">
        <f>E21+F21</f>
        <v>9</v>
      </c>
      <c r="H21" s="13">
        <v>1</v>
      </c>
      <c r="I21" s="12">
        <f>SUM(G21-H21)</f>
        <v>8</v>
      </c>
    </row>
    <row r="22" spans="1:9" ht="48" customHeight="1">
      <c r="A22" s="8"/>
      <c r="B22" s="17" t="s">
        <v>26</v>
      </c>
      <c r="C22" s="17"/>
      <c r="D22" s="17"/>
      <c r="E22" s="13">
        <v>72</v>
      </c>
      <c r="F22" s="13">
        <v>28</v>
      </c>
      <c r="G22" s="12">
        <f>E22+F22</f>
        <v>100</v>
      </c>
      <c r="H22" s="13">
        <v>61</v>
      </c>
      <c r="I22" s="12">
        <f>SUM(G22-H22)</f>
        <v>39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1</v>
      </c>
      <c r="F24" s="13">
        <v>1</v>
      </c>
      <c r="G24" s="12">
        <f>E24+F24</f>
        <v>2</v>
      </c>
      <c r="H24" s="13"/>
      <c r="I24" s="12">
        <f>SUM(G24-H24)</f>
        <v>2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4</v>
      </c>
      <c r="F27" s="13"/>
      <c r="G27" s="12">
        <f>E27+F27</f>
        <v>4</v>
      </c>
      <c r="H27" s="13"/>
      <c r="I27" s="12">
        <f>SUM(G27-H27)</f>
        <v>4</v>
      </c>
    </row>
    <row r="28" spans="1:9" ht="48" customHeight="1">
      <c r="A28" s="8"/>
      <c r="B28" s="17" t="s">
        <v>32</v>
      </c>
      <c r="C28" s="17"/>
      <c r="D28" s="17"/>
      <c r="E28" s="13">
        <v>7</v>
      </c>
      <c r="F28" s="13"/>
      <c r="G28" s="12">
        <f>E28+F28</f>
        <v>7</v>
      </c>
      <c r="H28" s="13"/>
      <c r="I28" s="12">
        <f>SUM(G28-H28)</f>
        <v>7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0</v>
      </c>
      <c r="F31" s="13"/>
      <c r="G31" s="12">
        <f>E31+F31</f>
        <v>0</v>
      </c>
      <c r="H31" s="13"/>
      <c r="I31" s="12">
        <f>SUM(G31-H31)</f>
        <v>0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/>
      <c r="G33" s="12">
        <f>E33+F33</f>
        <v>0</v>
      </c>
      <c r="H33" s="13"/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4</v>
      </c>
      <c r="G34" s="12">
        <f>E34+F34</f>
        <v>4</v>
      </c>
      <c r="H34" s="13">
        <v>4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2</v>
      </c>
      <c r="F35" s="13"/>
      <c r="G35" s="12">
        <f>E35+F35</f>
        <v>2</v>
      </c>
      <c r="H35" s="13">
        <v>1</v>
      </c>
      <c r="I35" s="12">
        <f>SUM(G35-H35)</f>
        <v>1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122</v>
      </c>
      <c r="F39" s="16">
        <f>SUM(F17:F38)</f>
        <v>39</v>
      </c>
      <c r="G39" s="16">
        <f>SUM(G17:G38)</f>
        <v>161</v>
      </c>
      <c r="H39" s="16">
        <f>SUM(H17:H38)</f>
        <v>68</v>
      </c>
      <c r="I39" s="16">
        <f>SUM(I17:I38)</f>
        <v>93</v>
      </c>
    </row>
    <row r="40" spans="1:9" ht="30" customHeight="1">
      <c r="A40" s="18" t="s">
        <v>44</v>
      </c>
      <c r="B40" s="18"/>
      <c r="C40" s="18"/>
      <c r="D40" s="18"/>
      <c r="E40" s="19">
        <f>E16+E39</f>
        <v>508</v>
      </c>
      <c r="F40" s="19">
        <f>F16+F39</f>
        <v>132</v>
      </c>
      <c r="G40" s="19">
        <f>G16+G39</f>
        <v>640</v>
      </c>
      <c r="H40" s="19">
        <f>H16+H39</f>
        <v>149</v>
      </c>
      <c r="I40" s="19">
        <f>I16+I39</f>
        <v>491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5" zoomScaleNormal="95" workbookViewId="0" topLeftCell="A1">
      <selection activeCell="E27" sqref="E27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49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52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58</v>
      </c>
      <c r="C18" s="9"/>
      <c r="D18" s="9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>
        <v>4</v>
      </c>
      <c r="G21" s="12">
        <f>SUM(E21:F21)</f>
        <v>4</v>
      </c>
      <c r="H21" s="13">
        <v>4</v>
      </c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134</v>
      </c>
      <c r="F23" s="13">
        <v>7</v>
      </c>
      <c r="G23" s="12">
        <f>SUM(E23:F23)</f>
        <v>141</v>
      </c>
      <c r="H23" s="13">
        <v>6</v>
      </c>
      <c r="I23" s="12">
        <f>SUM(G23-H23)</f>
        <v>135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134</v>
      </c>
      <c r="F24" s="16">
        <f>SUM(F9:F23)</f>
        <v>11</v>
      </c>
      <c r="G24" s="16">
        <f>SUM(G9:G23)</f>
        <v>145</v>
      </c>
      <c r="H24" s="16">
        <f>SUM(H9:H23)</f>
        <v>10</v>
      </c>
      <c r="I24" s="16">
        <f>SUM(I9:I23)</f>
        <v>135</v>
      </c>
    </row>
    <row r="25" spans="1:9" ht="42" customHeight="1">
      <c r="A25" s="24" t="s">
        <v>64</v>
      </c>
      <c r="B25" s="9" t="s">
        <v>65</v>
      </c>
      <c r="C25" s="9"/>
      <c r="D25" s="9"/>
      <c r="E25" s="13">
        <v>0</v>
      </c>
      <c r="F25" s="13">
        <v>40</v>
      </c>
      <c r="G25" s="12">
        <f>SUM(E25:F25)</f>
        <v>40</v>
      </c>
      <c r="H25" s="11">
        <v>40</v>
      </c>
      <c r="I25" s="12">
        <f>SUM(G25-H25)</f>
        <v>0</v>
      </c>
    </row>
    <row r="26" spans="1:9" ht="42" customHeight="1">
      <c r="A26" s="24"/>
      <c r="B26" s="26" t="s">
        <v>66</v>
      </c>
      <c r="C26" s="26"/>
      <c r="D26" s="26"/>
      <c r="E26" s="13">
        <v>2</v>
      </c>
      <c r="F26" s="13">
        <v>1</v>
      </c>
      <c r="G26" s="12">
        <f>SUM(E26:F26)</f>
        <v>3</v>
      </c>
      <c r="H26" s="11">
        <v>1</v>
      </c>
      <c r="I26" s="12">
        <f>SUM(G26-H26)</f>
        <v>2</v>
      </c>
    </row>
    <row r="27" spans="1:9" ht="42" customHeight="1">
      <c r="A27" s="24"/>
      <c r="B27" s="26" t="s">
        <v>67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68</v>
      </c>
      <c r="C28" s="9"/>
      <c r="D28" s="9"/>
      <c r="E28" s="13">
        <v>0</v>
      </c>
      <c r="F28" s="13">
        <v>4</v>
      </c>
      <c r="G28" s="12">
        <f>SUM(E28:F28)</f>
        <v>4</v>
      </c>
      <c r="H28" s="11">
        <v>4</v>
      </c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70</v>
      </c>
      <c r="B30" s="15"/>
      <c r="C30" s="15"/>
      <c r="D30" s="15"/>
      <c r="E30" s="16">
        <f>SUM(E25:E29)</f>
        <v>2</v>
      </c>
      <c r="F30" s="16">
        <f>SUM(F25:F29)</f>
        <v>45</v>
      </c>
      <c r="G30" s="16">
        <f>SUM(G25:G29)</f>
        <v>47</v>
      </c>
      <c r="H30" s="16">
        <f>SUM(H25:H29)</f>
        <v>45</v>
      </c>
      <c r="I30" s="16">
        <f>SUM(I25:I29)</f>
        <v>2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136</v>
      </c>
      <c r="F31" s="19">
        <f>F8+F24+F30</f>
        <v>56</v>
      </c>
      <c r="G31" s="19">
        <f>G8+G24+G30</f>
        <v>192</v>
      </c>
      <c r="H31" s="19">
        <f>H8+H24+H30</f>
        <v>55</v>
      </c>
      <c r="I31" s="19">
        <f>I8+I24+I30</f>
        <v>137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2020-07-01T08:16:02Z</dcterms:modified>
  <cp:category/>
  <cp:version/>
  <cp:contentType/>
  <cp:contentStatus/>
  <cp:revision>431</cp:revision>
</cp:coreProperties>
</file>